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525"/>
  </bookViews>
  <sheets>
    <sheet name="闲置房屋" sheetId="1" r:id="rId1"/>
    <sheet name="闲置土地" sheetId="2" r:id="rId2"/>
  </sheets>
  <externalReferences>
    <externalReference r:id="rId3"/>
  </externalReferences>
  <definedNames>
    <definedName name="_xlnm._FilterDatabase" localSheetId="0" hidden="1">闲置房屋!$3:$107</definedName>
    <definedName name="_xlnm.Print_Titles" localSheetId="0">闲置房屋!$2:$3</definedName>
    <definedName name="B">'[1]3-1-2银行存款'!$A$6:$J$27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67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核查报告显示为荷塘区长寿路</t>
        </r>
        <r>
          <rPr>
            <sz val="9"/>
            <rFont val="Tahoma"/>
            <charset val="134"/>
          </rPr>
          <t>18</t>
        </r>
        <r>
          <rPr>
            <sz val="9"/>
            <rFont val="宋体"/>
            <charset val="134"/>
          </rPr>
          <t>号</t>
        </r>
      </text>
    </comment>
    <comment ref="D8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实测面积，与建设路街道办事处共有。</t>
        </r>
      </text>
    </comment>
  </commentList>
</comments>
</file>

<file path=xl/sharedStrings.xml><?xml version="1.0" encoding="utf-8"?>
<sst xmlns="http://schemas.openxmlformats.org/spreadsheetml/2006/main" count="343" uniqueCount="173">
  <si>
    <t>2024年挂网招商闲置房屋资产明细表（资产部）</t>
  </si>
  <si>
    <t>序号</t>
  </si>
  <si>
    <t>资产序号</t>
  </si>
  <si>
    <t>资产地理位置</t>
  </si>
  <si>
    <t>资产
面积（㎡）</t>
  </si>
  <si>
    <t>经营状况</t>
  </si>
  <si>
    <t>联系方式</t>
  </si>
  <si>
    <t>备 注</t>
  </si>
  <si>
    <t>经信委大门口一楼13号门面</t>
  </si>
  <si>
    <t>天元区黄河北路大湖塘二村3栋一楼133号</t>
  </si>
  <si>
    <t>闲置</t>
  </si>
  <si>
    <t>郭先生：18873355299</t>
  </si>
  <si>
    <t>经信委大门口一楼2号门面</t>
  </si>
  <si>
    <t>天元区黄河北路大湖塘二村3栋一楼111号</t>
  </si>
  <si>
    <t>经信委大门口一楼3号门面</t>
  </si>
  <si>
    <t>天元区黄河北路大湖塘二村3栋一楼113号</t>
  </si>
  <si>
    <t>经信委大门口一楼4号门面</t>
  </si>
  <si>
    <t>天元区黄河北路大湖塘二村3栋一楼115号</t>
  </si>
  <si>
    <t>经信委大门口一楼6号门面</t>
  </si>
  <si>
    <t>天元区黄河北路大湖塘二村3栋一楼119号</t>
  </si>
  <si>
    <t>经信委大门口一楼7号门面</t>
  </si>
  <si>
    <t>天元区黄河北路大湖塘二村3栋一楼121号</t>
  </si>
  <si>
    <t>经信委大门口一楼11号门面</t>
  </si>
  <si>
    <t>天元区黄河北路大湖塘二村3栋一楼129号</t>
  </si>
  <si>
    <t>原行资处新华东路2号门面（原团结大楼）</t>
  </si>
  <si>
    <t>荷塘区新华东路46号</t>
  </si>
  <si>
    <t>陈先生：15773334608</t>
  </si>
  <si>
    <t>住建局世纪华庭A-B栋101、102、107号门面</t>
  </si>
  <si>
    <t>天元区滨江路世纪华庭A-B栋</t>
  </si>
  <si>
    <t>住建局世纪华庭A-B栋103号门面</t>
  </si>
  <si>
    <t>防汛物资站湘天桥1栋11号门面</t>
  </si>
  <si>
    <t>石峰区青石路广汇小区1栋</t>
  </si>
  <si>
    <t>防汛物资站湘天桥1栋9、10号门面</t>
  </si>
  <si>
    <t>防汛物资站湘天桥1栋5、6号门面</t>
  </si>
  <si>
    <t>墙改办105号门面</t>
  </si>
  <si>
    <t>天元区泰山路云里居委会住宅A栋</t>
  </si>
  <si>
    <t>墙改办106号门面</t>
  </si>
  <si>
    <t>墙改办108号门面</t>
  </si>
  <si>
    <t>墙改办107号门面</t>
  </si>
  <si>
    <t>墙改办109号门面</t>
  </si>
  <si>
    <t>土地综合整治处泰山北路新天地商住楼1栋2号门面</t>
  </si>
  <si>
    <t>天元区泰山北路新天地商住楼1栋</t>
  </si>
  <si>
    <t>土地综合整治处泰山北路新天地商住楼1栋3号门面</t>
  </si>
  <si>
    <t>土地综合整治处建宁街金元大厦一层10号门面</t>
  </si>
  <si>
    <t>芦淞区建宁街51号金元大厦</t>
  </si>
  <si>
    <t>土地综合整治处圆方路127号门面</t>
  </si>
  <si>
    <t>天元区天台横路国土局门面</t>
  </si>
  <si>
    <t>土地综合整治处韶山路191号门面</t>
  </si>
  <si>
    <t>天元区天平路长江一村12栋</t>
  </si>
  <si>
    <t>土地综合整治处韶山路193号门面</t>
  </si>
  <si>
    <t>土地综合整治处韶山路195号门面</t>
  </si>
  <si>
    <t>土地综合整治处韶山路197号门面</t>
  </si>
  <si>
    <t>土地综合整治处韶山路199号门面</t>
  </si>
  <si>
    <t>土地综合整治处韶山路201号门面</t>
  </si>
  <si>
    <r>
      <rPr>
        <sz val="9"/>
        <color theme="1"/>
        <rFont val="宋体"/>
        <charset val="134"/>
      </rPr>
      <t>救助管理站456号</t>
    </r>
    <r>
      <rPr>
        <sz val="9"/>
        <color rgb="FF000000"/>
        <rFont val="宋体"/>
        <charset val="134"/>
      </rPr>
      <t>门面</t>
    </r>
  </si>
  <si>
    <t>芦淞区人民路遣5栋</t>
  </si>
  <si>
    <t>唐先生：18207336067</t>
  </si>
  <si>
    <r>
      <rPr>
        <sz val="9"/>
        <color theme="1"/>
        <rFont val="宋体"/>
        <charset val="134"/>
      </rPr>
      <t>救助管理站458号</t>
    </r>
    <r>
      <rPr>
        <sz val="9"/>
        <color rgb="FF000000"/>
        <rFont val="宋体"/>
        <charset val="134"/>
      </rPr>
      <t>门面</t>
    </r>
  </si>
  <si>
    <r>
      <rPr>
        <sz val="9"/>
        <color theme="1"/>
        <rFont val="宋体"/>
        <charset val="134"/>
      </rPr>
      <t>救助管理站460号</t>
    </r>
    <r>
      <rPr>
        <sz val="9"/>
        <color rgb="FF000000"/>
        <rFont val="宋体"/>
        <charset val="134"/>
      </rPr>
      <t>门面</t>
    </r>
  </si>
  <si>
    <t>土地综合整治处欣佳花园12号门面</t>
  </si>
  <si>
    <t>天元区长江北路欣佳花园5栋</t>
  </si>
  <si>
    <t>土地综合整治处欣佳花园16号门面</t>
  </si>
  <si>
    <t>土地综合整治处欣佳花园18号门面</t>
  </si>
  <si>
    <t>土地综合整治处欣佳花园20号门面</t>
  </si>
  <si>
    <t>土地综合整治处欣佳花园28号门面</t>
  </si>
  <si>
    <t>天元区长江北路欣佳花园6栋</t>
  </si>
  <si>
    <t>土地综合整治处欣佳花园46号门面</t>
  </si>
  <si>
    <t>土地综合整治处欣佳花园78号门面</t>
  </si>
  <si>
    <t>天元区长江北路欣佳花园14栋</t>
  </si>
  <si>
    <t>土地综合整治处欣佳花园22号门面</t>
  </si>
  <si>
    <t>散装水泥办101、102、103号门面</t>
  </si>
  <si>
    <t>天元区华天路1号友谊新村3栋</t>
  </si>
  <si>
    <t>农科所耀华步行街121号</t>
  </si>
  <si>
    <t>天元区长江北路耀华大厦</t>
  </si>
  <si>
    <t>农科所耀华步行街122号</t>
  </si>
  <si>
    <t>农科所耀华步行街124号</t>
  </si>
  <si>
    <t>农科所耀华步行街125号</t>
  </si>
  <si>
    <t>农科所耀华大厦一二层3号场地</t>
  </si>
  <si>
    <t>农科所耀华大厦一二层2号场地</t>
  </si>
  <si>
    <t>农科所耀华锦园1.2栋203号房屋</t>
  </si>
  <si>
    <t>天元区嵩山路205号耀华锦园1.2栋</t>
  </si>
  <si>
    <t>农科所耀华锦园1.2栋201-1号门面</t>
  </si>
  <si>
    <t>农科所耀华锦园1.2栋101</t>
  </si>
  <si>
    <t>农科所耀华锦园1.2栋103号门面</t>
  </si>
  <si>
    <t>农科所耀华锦园1.2栋102-1</t>
  </si>
  <si>
    <t>工商局院内门面</t>
  </si>
  <si>
    <t>天元区长江南路600号市工商局办公楼裙楼</t>
  </si>
  <si>
    <t>工商局办公楼5楼</t>
  </si>
  <si>
    <t>市住房公积金管理中心醴陵门面</t>
  </si>
  <si>
    <t>醴陵市黄泥坳办事处醴泉花园9-11号</t>
  </si>
  <si>
    <t>老干部休养所场地1</t>
  </si>
  <si>
    <t>荷塘区长寿路110号</t>
  </si>
  <si>
    <t>老干部休养所场地2</t>
  </si>
  <si>
    <t>林业局科技推广综合楼</t>
  </si>
  <si>
    <t>荷塘区市文化路</t>
  </si>
  <si>
    <t>林业局白石港路4号门面</t>
  </si>
  <si>
    <t>石峰区白石港路1号</t>
  </si>
  <si>
    <t>住建局建设中路门面</t>
  </si>
  <si>
    <t>芦淞区建设中路341号</t>
  </si>
  <si>
    <t>行业办公园路1号场地</t>
  </si>
  <si>
    <t>芦淞区公园路280号（市行业办办公楼1至2楼）</t>
  </si>
  <si>
    <t>行业办公园路2号场地</t>
  </si>
  <si>
    <t>芦淞区公园路280号（行业办办公楼院内）</t>
  </si>
  <si>
    <t>造价站和泰大街门面</t>
  </si>
  <si>
    <t>荷塘区合泰大街东湖阁1栋202号</t>
  </si>
  <si>
    <t>道路运输管理处龙头铺镇场地</t>
  </si>
  <si>
    <t>云龙示范区龙头铺镇龙头铺社区旁</t>
  </si>
  <si>
    <t>文体广新局大车库</t>
  </si>
  <si>
    <t>芦淞区拥军路国安公寓码头5栋侧面一楼</t>
  </si>
  <si>
    <t>湘江风光带体育路9栋临街3号门面</t>
  </si>
  <si>
    <t>芦淞区建设办事处体育路九栋临街门面25号</t>
  </si>
  <si>
    <t>驾考中心院综合楼附属楼</t>
  </si>
  <si>
    <t>株洲县南阳桥乡马家湾村211省道旁</t>
  </si>
  <si>
    <t>卜先生：15073355572</t>
  </si>
  <si>
    <t>防汛物资站湘天桥4号临时门面</t>
  </si>
  <si>
    <t>石峰区青石路</t>
  </si>
  <si>
    <t>防汛物资站湘天桥临时门面负一楼房屋</t>
  </si>
  <si>
    <t>林业局白石港路3号门面</t>
  </si>
  <si>
    <t>防汛物资站湘天桥5号临时门面</t>
  </si>
  <si>
    <t>防汛物资站湘天桥6号临时门面</t>
  </si>
  <si>
    <t>防汛物资站湘天桥7号临时门面</t>
  </si>
  <si>
    <t>行业办龙山塘1号场地</t>
  </si>
  <si>
    <t>芦淞区龙山塘9栋2至4楼</t>
  </si>
  <si>
    <t>戏剧传承中心红旗中路3号三楼房屋</t>
  </si>
  <si>
    <t>荷塘区红旗中路3号东都大厦</t>
  </si>
  <si>
    <t>司法局1号门面</t>
  </si>
  <si>
    <t>芦淞区人民南路466号律师大楼临街门面</t>
  </si>
  <si>
    <t>司法局2号门面</t>
  </si>
  <si>
    <r>
      <rPr>
        <sz val="9"/>
        <color theme="1"/>
        <rFont val="宋体"/>
        <charset val="134"/>
      </rPr>
      <t>农科所盛世华庭1</t>
    </r>
    <r>
      <rPr>
        <sz val="9"/>
        <color indexed="8"/>
        <rFont val="宋体"/>
        <charset val="134"/>
      </rPr>
      <t>03号商铺</t>
    </r>
  </si>
  <si>
    <r>
      <rPr>
        <sz val="9"/>
        <color theme="1"/>
        <rFont val="宋体"/>
        <charset val="134"/>
      </rPr>
      <t>天元区嵩山路259号</t>
    </r>
    <r>
      <rPr>
        <sz val="9"/>
        <color rgb="FF000000"/>
        <rFont val="宋体"/>
        <charset val="134"/>
      </rPr>
      <t>1楼</t>
    </r>
  </si>
  <si>
    <t>农科所盛世华庭204号商铺</t>
  </si>
  <si>
    <t>天元区嵩山路259号1楼</t>
  </si>
  <si>
    <t>土地综合整治处建设南路保利商住小区B栋17号门面</t>
  </si>
  <si>
    <t>芦淞区建设南路保利商住小区B栋17号</t>
  </si>
  <si>
    <t>湘江风光带七一路临街113号门面</t>
  </si>
  <si>
    <t>芦淞区七一路临街门牌号人民113号</t>
  </si>
  <si>
    <t>湘江风光带七一路临街101号门面</t>
  </si>
  <si>
    <t>芦淞区七一路临街门牌号人民101号</t>
  </si>
  <si>
    <t>仁达大楼</t>
  </si>
  <si>
    <t>芦淞区沿江中路68号</t>
  </si>
  <si>
    <t>三个中心（1栋1楼）</t>
  </si>
  <si>
    <t>三个中心位于株洲市天元区神农大道东侧、森林路西侧</t>
  </si>
  <si>
    <t>周先生：15573367788</t>
  </si>
  <si>
    <t>三个中心（1栋2楼）</t>
  </si>
  <si>
    <t>三个中心（1栋3楼）</t>
  </si>
  <si>
    <t>三个中心（1栋-1楼）</t>
  </si>
  <si>
    <t>三个中心（4栋1楼）</t>
  </si>
  <si>
    <t>三个中心（4栋2楼）</t>
  </si>
  <si>
    <t>三个中心（4栋3楼）</t>
  </si>
  <si>
    <t>三个中心（4栋4楼）</t>
  </si>
  <si>
    <t>驾考中心院内综合楼</t>
  </si>
  <si>
    <t>畜禽水产良种场房屋</t>
  </si>
  <si>
    <t>荷塘区石宋路</t>
  </si>
  <si>
    <t>湘江风光带七一路临街109号门面</t>
  </si>
  <si>
    <t>芦淞区七一路临街门牌号人民109号</t>
  </si>
  <si>
    <t>湘江风光带七一路交通局办公楼内场地</t>
  </si>
  <si>
    <t>芦淞区七一路交通局办公楼院内</t>
  </si>
  <si>
    <t>合计</t>
  </si>
  <si>
    <t>2024年挂网招商闲置土地资产明细表（资产部）</t>
  </si>
  <si>
    <r>
      <rPr>
        <sz val="10"/>
        <rFont val="宋体"/>
        <charset val="134"/>
      </rPr>
      <t>评估基准日：</t>
    </r>
    <r>
      <rPr>
        <sz val="10"/>
        <rFont val="Times New Roman"/>
        <charset val="134"/>
      </rPr>
      <t>2024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日</t>
    </r>
  </si>
  <si>
    <t>单位：株洲市行政资产经营有限责任公司</t>
  </si>
  <si>
    <t>宗地名称</t>
  </si>
  <si>
    <t>土地位置</t>
  </si>
  <si>
    <t>是否空地</t>
  </si>
  <si>
    <t>土地用途</t>
  </si>
  <si>
    <t>开发程度</t>
  </si>
  <si>
    <r>
      <rPr>
        <sz val="10"/>
        <rFont val="宋体"/>
        <charset val="134"/>
      </rPr>
      <t>面积(m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)</t>
    </r>
  </si>
  <si>
    <t>备注</t>
  </si>
  <si>
    <t>畜禽水产良种场工业用地</t>
  </si>
  <si>
    <t>否</t>
  </si>
  <si>
    <t>工业用地</t>
  </si>
  <si>
    <t>六通一平</t>
  </si>
  <si>
    <t>土地使用权合计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</si>
</sst>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47">
    <font>
      <sz val="11"/>
      <color theme="1"/>
      <name val="宋体"/>
      <charset val="134"/>
      <scheme val="minor"/>
    </font>
    <font>
      <sz val="18"/>
      <name val="黑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2"/>
      <color theme="1"/>
      <name val="仿宋_GB2312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rgb="FF000000"/>
      <name val="Times New Roman"/>
      <charset val="134"/>
    </font>
    <font>
      <vertAlign val="superscript"/>
      <sz val="10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</cellStyleXfs>
  <cellXfs count="55">
    <xf numFmtId="0" fontId="0" fillId="0" borderId="0" xfId="0">
      <alignment vertical="center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vertical="center"/>
    </xf>
    <xf numFmtId="176" fontId="3" fillId="0" borderId="0" xfId="0" applyNumberFormat="1" applyFont="1" applyAlignment="1">
      <alignment vertical="center"/>
    </xf>
    <xf numFmtId="176" fontId="3" fillId="0" borderId="1" xfId="0" applyNumberFormat="1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 wrapText="1"/>
    </xf>
    <xf numFmtId="0" fontId="14" fillId="2" borderId="3" xfId="70" applyFont="1" applyFill="1" applyBorder="1" applyAlignment="1" applyProtection="1">
      <alignment horizontal="center" vertical="center" wrapText="1"/>
      <protection locked="0"/>
    </xf>
    <xf numFmtId="0" fontId="15" fillId="0" borderId="3" xfId="69" applyFont="1" applyFill="1" applyBorder="1" applyAlignment="1" applyProtection="1">
      <alignment horizontal="center" vertical="center" wrapText="1"/>
      <protection locked="0"/>
    </xf>
    <xf numFmtId="0" fontId="14" fillId="0" borderId="3" xfId="70" applyFont="1" applyFill="1" applyBorder="1" applyAlignment="1" applyProtection="1">
      <alignment horizontal="center" vertical="center" wrapText="1"/>
      <protection locked="0"/>
    </xf>
    <xf numFmtId="0" fontId="14" fillId="0" borderId="2" xfId="70" applyFont="1" applyFill="1" applyBorder="1" applyAlignment="1" applyProtection="1">
      <alignment horizontal="center" vertical="center" wrapText="1"/>
      <protection locked="0"/>
    </xf>
    <xf numFmtId="0" fontId="14" fillId="0" borderId="4" xfId="70" applyFont="1" applyFill="1" applyBorder="1" applyAlignment="1" applyProtection="1">
      <alignment horizontal="center" vertical="center" wrapText="1"/>
      <protection locked="0"/>
    </xf>
    <xf numFmtId="0" fontId="16" fillId="2" borderId="3" xfId="0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0" fontId="19" fillId="0" borderId="5" xfId="0" applyFont="1" applyFill="1" applyBorder="1" applyAlignment="1" applyProtection="1">
      <alignment horizontal="center" vertical="center" wrapText="1"/>
      <protection locked="0"/>
    </xf>
    <xf numFmtId="0" fontId="19" fillId="0" borderId="4" xfId="0" applyFont="1" applyFill="1" applyBorder="1" applyAlignment="1" applyProtection="1">
      <alignment horizontal="center" vertical="center" wrapText="1"/>
      <protection locked="0"/>
    </xf>
    <xf numFmtId="0" fontId="11" fillId="2" borderId="3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7" fontId="18" fillId="0" borderId="3" xfId="0" applyNumberFormat="1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 2 2" xfId="49"/>
    <cellStyle name="常规 19 2" xfId="50"/>
    <cellStyle name="常规 2" xfId="51"/>
    <cellStyle name="常规 2 2" xfId="52"/>
    <cellStyle name="常规 2 2 2" xfId="53"/>
    <cellStyle name="常规 2 3 2" xfId="54"/>
    <cellStyle name="常规 2 3 2 2" xfId="55"/>
    <cellStyle name="常规 21" xfId="56"/>
    <cellStyle name="常规 3" xfId="57"/>
    <cellStyle name="常规 3 2" xfId="58"/>
    <cellStyle name="常规 3 2 3 2 2 2 2 3" xfId="59"/>
    <cellStyle name="常规 3 2 3 2 2 2 2 3 2" xfId="60"/>
    <cellStyle name="常规 4" xfId="61"/>
    <cellStyle name="常规 4 2" xfId="62"/>
    <cellStyle name="常规 4 2 4 2 3 2" xfId="63"/>
    <cellStyle name="常规 5" xfId="64"/>
    <cellStyle name="常规 5 2" xfId="65"/>
    <cellStyle name="常规 6" xfId="66"/>
    <cellStyle name="常规 6 2" xfId="67"/>
    <cellStyle name="常规 7" xfId="68"/>
    <cellStyle name="常规_中天中央广场租金方案1.09" xfId="69"/>
    <cellStyle name="常规_中天中央广场租金方案1.09 2" xfId="70"/>
  </cellStyles>
  <tableStyles count="0" defaultTableStyle="TableStyleMedium2" defaultPivotStyle="PivotStyleLight16"/>
  <colors>
    <mruColors>
      <color rgb="00FFC000"/>
      <color rgb="0000CC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6700;&#38754;&#19978;&#30340;\&#38468;&#20214;1-&#36164;&#20135;&#22522;&#30784;&#27861;&#30003;&#25253;&#34920;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申报表封面"/>
      <sheetName val="索引目录"/>
      <sheetName val="资产基础法评估明表工作流程图"/>
      <sheetName val="基本信息输入表"/>
      <sheetName val="企业基本情况表"/>
      <sheetName val="填表说明"/>
      <sheetName val="资产负债表"/>
      <sheetName val="1-汇总表-新会计准则用表"/>
      <sheetName val="2-分类汇总-新会计准则用表"/>
      <sheetName val="1-汇总表"/>
      <sheetName val="2-分类汇总"/>
      <sheetName val="3-流动汇总"/>
      <sheetName val="表3-1货币汇总表"/>
      <sheetName val="3-1-1现金"/>
      <sheetName val="3-1-2银行存款"/>
      <sheetName val="3-1-3其他货币资金"/>
      <sheetName val="3-2交易性金融资产汇总"/>
      <sheetName val="3-2-1交易性-股票"/>
      <sheetName val="3-2-2交易性-债券"/>
      <sheetName val="3-2-3交易性-基金"/>
      <sheetName val="3-3应收票据"/>
      <sheetName val="3-4应收账款"/>
      <sheetName val="3-5预付款项"/>
      <sheetName val="3-6应收利息"/>
      <sheetName val="3-7应收股利"/>
      <sheetName val="3-8其他应收款"/>
      <sheetName val="3-9存货汇总"/>
      <sheetName val="3-9-1材料采购（在途物资）"/>
      <sheetName val="3-9-2原材料"/>
      <sheetName val="3-9-3在库周转材料"/>
      <sheetName val="3-9-4委托加工物资"/>
      <sheetName val="3-9-5产成品（库存商品）"/>
      <sheetName val="3-9-6在产品（自制半成品）"/>
      <sheetName val="3-9-7发出商品"/>
      <sheetName val="3-9-8在用周转材料"/>
      <sheetName val="3-9-9开发产品"/>
      <sheetName val="3-9-10开发成本"/>
      <sheetName val="3-9-11消耗性生物资产"/>
      <sheetName val="3-9-12工程施工"/>
      <sheetName val="3-10一年到期非流动资产"/>
      <sheetName val="3-11其他流动资产"/>
      <sheetName val="3-12合同资产"/>
      <sheetName val="4-非流动资产汇总"/>
      <sheetName val="4-1可供出售金融资产汇总"/>
      <sheetName val="4-1-1可出售-股票"/>
      <sheetName val="4-1-2可出售-债券"/>
      <sheetName val="4-1-3可出售-其他"/>
      <sheetName val="4-2持有到期投资"/>
      <sheetName val="4-3长期应收"/>
      <sheetName val="4-4股权投资"/>
      <sheetName val="4-5投资性房地产汇总"/>
      <sheetName val="4-5-1投资性房地产（成本计量）"/>
      <sheetName val="4-5-2投资性房地产（公允计量）"/>
      <sheetName val="4-5-3投资性地产（成本计量）"/>
      <sheetName val="4-5-4投资性地产（公允计量）"/>
      <sheetName val="4-6固定资产汇总"/>
      <sheetName val="4-6-1房屋建筑物"/>
      <sheetName val="4-6-2构筑物"/>
      <sheetName val="4-6-3管道沟槽"/>
      <sheetName val="4-6-4井巷工程"/>
      <sheetName val="4-6-5机器设备"/>
      <sheetName val="4-6-6车辆"/>
      <sheetName val="4-6-7电子设备"/>
      <sheetName val="4-6-8土地"/>
      <sheetName val="4-6-9船舶"/>
      <sheetName val="4-7在建工程汇总"/>
      <sheetName val="4-7-1在建（土建）"/>
      <sheetName val="4-7-2在建（设备）"/>
      <sheetName val="4-7-3在建（待摊投资）"/>
      <sheetName val="4-8工程物资"/>
      <sheetName val="4-9固定资产清理"/>
      <sheetName val="4-10生产性生物资产"/>
      <sheetName val="4-11油气资产"/>
      <sheetName val="4-12无形资产汇总"/>
      <sheetName val="4-12-1无形-土地"/>
      <sheetName val="4-12-2无形-矿业权"/>
      <sheetName val="4-12-3无形-其他"/>
      <sheetName val="4-13开发支出"/>
      <sheetName val="4-14商誉"/>
      <sheetName val="4-15长期待摊费用"/>
      <sheetName val="4-16递延所得税资产"/>
      <sheetName val="4-17其他非流动资产"/>
      <sheetName val="5-流动负债汇总"/>
      <sheetName val="5-1短期借款"/>
      <sheetName val="5-2交易性金融负债"/>
      <sheetName val="5-3应付票据"/>
      <sheetName val="5-4应付账款"/>
      <sheetName val="5-5预收款项"/>
      <sheetName val="5-6职工薪酬"/>
      <sheetName val="5-8应付利息"/>
      <sheetName val="5-7应交税费"/>
      <sheetName val="5-9应付股利（利润）"/>
      <sheetName val="5-11一年到期非流动负债"/>
      <sheetName val="5-10其他应付款"/>
      <sheetName val="5-12其他流动负债"/>
      <sheetName val="6-非流动负债汇总 "/>
      <sheetName val="5-13合同负债"/>
      <sheetName val="6-1长期借款"/>
      <sheetName val="6-2应付债券"/>
      <sheetName val="6-3长期应付款"/>
      <sheetName val="6-4专项应付款"/>
      <sheetName val="6-5预计负债"/>
      <sheetName val="6-6递延所得税负债"/>
      <sheetName val="6-7其他非流动负债"/>
      <sheetName val="资产基础法贴数用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8"/>
  <sheetViews>
    <sheetView tabSelected="1" workbookViewId="0">
      <pane xSplit="4" ySplit="3" topLeftCell="E4" activePane="bottomRight" state="frozen"/>
      <selection/>
      <selection pane="topRight"/>
      <selection pane="bottomLeft"/>
      <selection pane="bottomRight" activeCell="F4" sqref="F4:F10"/>
    </sheetView>
  </sheetViews>
  <sheetFormatPr defaultColWidth="9" defaultRowHeight="13.5" outlineLevelCol="6"/>
  <cols>
    <col min="1" max="1" width="4.375" style="17" customWidth="1"/>
    <col min="2" max="2" width="32.125" style="18" customWidth="1"/>
    <col min="3" max="3" width="34.25" style="18" customWidth="1"/>
    <col min="4" max="4" width="11.75" style="18" customWidth="1"/>
    <col min="5" max="5" width="12.25" style="19" customWidth="1"/>
    <col min="6" max="6" width="12.25" style="20" customWidth="1"/>
    <col min="7" max="7" width="17.125" style="21" customWidth="1"/>
    <col min="8" max="16384" width="9" style="22"/>
  </cols>
  <sheetData>
    <row r="1" s="15" customFormat="1" ht="89.1" customHeight="1" spans="1:7">
      <c r="A1" s="23" t="s">
        <v>0</v>
      </c>
      <c r="B1" s="23"/>
      <c r="C1" s="23"/>
      <c r="D1" s="23"/>
      <c r="E1" s="24"/>
      <c r="F1" s="25"/>
      <c r="G1" s="23"/>
    </row>
    <row r="2" s="16" customFormat="1" ht="29.1" customHeight="1" spans="1:7">
      <c r="A2" s="26" t="s">
        <v>1</v>
      </c>
      <c r="B2" s="27" t="s">
        <v>2</v>
      </c>
      <c r="C2" s="27" t="s">
        <v>3</v>
      </c>
      <c r="D2" s="27" t="s">
        <v>4</v>
      </c>
      <c r="E2" s="28" t="s">
        <v>5</v>
      </c>
      <c r="F2" s="29" t="s">
        <v>6</v>
      </c>
      <c r="G2" s="26" t="s">
        <v>7</v>
      </c>
    </row>
    <row r="3" s="16" customFormat="1" ht="44.1" customHeight="1" spans="1:7">
      <c r="A3" s="26"/>
      <c r="B3" s="27"/>
      <c r="C3" s="27"/>
      <c r="D3" s="27"/>
      <c r="E3" s="28"/>
      <c r="F3" s="30"/>
      <c r="G3" s="26"/>
    </row>
    <row r="4" s="15" customFormat="1" ht="35.25" customHeight="1" spans="1:7">
      <c r="A4" s="31">
        <v>1</v>
      </c>
      <c r="B4" s="32" t="s">
        <v>8</v>
      </c>
      <c r="C4" s="11" t="s">
        <v>9</v>
      </c>
      <c r="D4" s="33">
        <v>33.62</v>
      </c>
      <c r="E4" s="34" t="s">
        <v>10</v>
      </c>
      <c r="F4" s="35" t="s">
        <v>11</v>
      </c>
      <c r="G4" s="31"/>
    </row>
    <row r="5" ht="35.25" customHeight="1" spans="1:7">
      <c r="A5" s="31">
        <v>2</v>
      </c>
      <c r="B5" s="11" t="s">
        <v>12</v>
      </c>
      <c r="C5" s="11" t="s">
        <v>13</v>
      </c>
      <c r="D5" s="33">
        <v>35.72</v>
      </c>
      <c r="E5" s="34" t="s">
        <v>10</v>
      </c>
      <c r="F5" s="36"/>
      <c r="G5" s="31"/>
    </row>
    <row r="6" ht="35.25" customHeight="1" spans="1:7">
      <c r="A6" s="31">
        <v>3</v>
      </c>
      <c r="B6" s="11" t="s">
        <v>14</v>
      </c>
      <c r="C6" s="11" t="s">
        <v>15</v>
      </c>
      <c r="D6" s="33">
        <v>32.6</v>
      </c>
      <c r="E6" s="34" t="s">
        <v>10</v>
      </c>
      <c r="F6" s="36"/>
      <c r="G6" s="31"/>
    </row>
    <row r="7" ht="35.25" customHeight="1" spans="1:7">
      <c r="A7" s="31">
        <v>4</v>
      </c>
      <c r="B7" s="11" t="s">
        <v>16</v>
      </c>
      <c r="C7" s="11" t="s">
        <v>17</v>
      </c>
      <c r="D7" s="33">
        <v>46.82</v>
      </c>
      <c r="E7" s="34" t="s">
        <v>10</v>
      </c>
      <c r="F7" s="36"/>
      <c r="G7" s="31"/>
    </row>
    <row r="8" ht="35.25" customHeight="1" spans="1:7">
      <c r="A8" s="31">
        <v>5</v>
      </c>
      <c r="B8" s="11" t="s">
        <v>18</v>
      </c>
      <c r="C8" s="11" t="s">
        <v>19</v>
      </c>
      <c r="D8" s="33">
        <v>32.6</v>
      </c>
      <c r="E8" s="34" t="s">
        <v>10</v>
      </c>
      <c r="F8" s="36"/>
      <c r="G8" s="31"/>
    </row>
    <row r="9" ht="35.25" customHeight="1" spans="1:7">
      <c r="A9" s="31">
        <v>6</v>
      </c>
      <c r="B9" s="11" t="s">
        <v>20</v>
      </c>
      <c r="C9" s="11" t="s">
        <v>21</v>
      </c>
      <c r="D9" s="33">
        <v>35.72</v>
      </c>
      <c r="E9" s="34" t="s">
        <v>10</v>
      </c>
      <c r="F9" s="36"/>
      <c r="G9" s="31"/>
    </row>
    <row r="10" ht="35.25" customHeight="1" spans="1:7">
      <c r="A10" s="31">
        <v>7</v>
      </c>
      <c r="B10" s="11" t="s">
        <v>22</v>
      </c>
      <c r="C10" s="11" t="s">
        <v>23</v>
      </c>
      <c r="D10" s="33">
        <v>46.97</v>
      </c>
      <c r="E10" s="34" t="s">
        <v>10</v>
      </c>
      <c r="F10" s="37"/>
      <c r="G10" s="38"/>
    </row>
    <row r="11" ht="35.25" customHeight="1" spans="1:7">
      <c r="A11" s="31">
        <v>8</v>
      </c>
      <c r="B11" s="32" t="s">
        <v>24</v>
      </c>
      <c r="C11" s="32" t="s">
        <v>25</v>
      </c>
      <c r="D11" s="33">
        <v>1133.01</v>
      </c>
      <c r="E11" s="34" t="s">
        <v>10</v>
      </c>
      <c r="F11" s="35" t="s">
        <v>26</v>
      </c>
      <c r="G11" s="38"/>
    </row>
    <row r="12" ht="35.25" customHeight="1" spans="1:7">
      <c r="A12" s="31">
        <v>9</v>
      </c>
      <c r="B12" s="39" t="s">
        <v>27</v>
      </c>
      <c r="C12" s="39" t="s">
        <v>28</v>
      </c>
      <c r="D12" s="33">
        <v>100.34</v>
      </c>
      <c r="E12" s="34" t="s">
        <v>10</v>
      </c>
      <c r="F12" s="36"/>
      <c r="G12" s="38"/>
    </row>
    <row r="13" ht="35.25" customHeight="1" spans="1:7">
      <c r="A13" s="31">
        <v>10</v>
      </c>
      <c r="B13" s="39"/>
      <c r="C13" s="39"/>
      <c r="D13" s="33">
        <v>83.74</v>
      </c>
      <c r="E13" s="34" t="s">
        <v>10</v>
      </c>
      <c r="F13" s="36"/>
      <c r="G13" s="38"/>
    </row>
    <row r="14" ht="35.25" customHeight="1" spans="1:7">
      <c r="A14" s="31">
        <v>11</v>
      </c>
      <c r="B14" s="39"/>
      <c r="C14" s="39"/>
      <c r="D14" s="33">
        <v>93.09</v>
      </c>
      <c r="E14" s="34" t="s">
        <v>10</v>
      </c>
      <c r="F14" s="36"/>
      <c r="G14" s="38"/>
    </row>
    <row r="15" ht="35.25" customHeight="1" spans="1:7">
      <c r="A15" s="31">
        <v>12</v>
      </c>
      <c r="B15" s="32" t="s">
        <v>29</v>
      </c>
      <c r="C15" s="32" t="s">
        <v>28</v>
      </c>
      <c r="D15" s="33">
        <v>62.06</v>
      </c>
      <c r="E15" s="34" t="s">
        <v>10</v>
      </c>
      <c r="F15" s="37"/>
      <c r="G15" s="38"/>
    </row>
    <row r="16" ht="35.25" customHeight="1" spans="1:7">
      <c r="A16" s="40">
        <v>13</v>
      </c>
      <c r="B16" s="41" t="s">
        <v>30</v>
      </c>
      <c r="C16" s="41" t="s">
        <v>31</v>
      </c>
      <c r="D16" s="42">
        <v>237.99</v>
      </c>
      <c r="E16" s="34" t="s">
        <v>10</v>
      </c>
      <c r="F16" s="35" t="s">
        <v>26</v>
      </c>
      <c r="G16" s="38"/>
    </row>
    <row r="17" ht="35.25" customHeight="1" spans="1:7">
      <c r="A17" s="43"/>
      <c r="B17" s="41" t="s">
        <v>32</v>
      </c>
      <c r="C17" s="41" t="s">
        <v>31</v>
      </c>
      <c r="D17" s="42"/>
      <c r="E17" s="34" t="s">
        <v>10</v>
      </c>
      <c r="F17" s="36"/>
      <c r="G17" s="38"/>
    </row>
    <row r="18" ht="35.25" customHeight="1" spans="1:7">
      <c r="A18" s="44"/>
      <c r="B18" s="41" t="s">
        <v>33</v>
      </c>
      <c r="C18" s="41" t="s">
        <v>31</v>
      </c>
      <c r="D18" s="42"/>
      <c r="E18" s="34" t="s">
        <v>10</v>
      </c>
      <c r="F18" s="37"/>
      <c r="G18" s="38"/>
    </row>
    <row r="19" ht="35.25" customHeight="1" spans="1:7">
      <c r="A19" s="31">
        <v>14</v>
      </c>
      <c r="B19" s="41" t="s">
        <v>34</v>
      </c>
      <c r="C19" s="41" t="s">
        <v>35</v>
      </c>
      <c r="D19" s="33">
        <v>41.08</v>
      </c>
      <c r="E19" s="34" t="s">
        <v>10</v>
      </c>
      <c r="F19" s="35" t="s">
        <v>11</v>
      </c>
      <c r="G19" s="38"/>
    </row>
    <row r="20" ht="35.25" customHeight="1" spans="1:7">
      <c r="A20" s="31">
        <v>15</v>
      </c>
      <c r="B20" s="41" t="s">
        <v>36</v>
      </c>
      <c r="C20" s="41" t="s">
        <v>35</v>
      </c>
      <c r="D20" s="33">
        <v>41.08</v>
      </c>
      <c r="E20" s="34" t="s">
        <v>10</v>
      </c>
      <c r="F20" s="36"/>
      <c r="G20" s="38"/>
    </row>
    <row r="21" ht="35.25" customHeight="1" spans="1:7">
      <c r="A21" s="31">
        <v>16</v>
      </c>
      <c r="B21" s="41" t="s">
        <v>37</v>
      </c>
      <c r="C21" s="41" t="s">
        <v>35</v>
      </c>
      <c r="D21" s="33">
        <v>17.92</v>
      </c>
      <c r="E21" s="34" t="s">
        <v>10</v>
      </c>
      <c r="F21" s="36"/>
      <c r="G21" s="38"/>
    </row>
    <row r="22" ht="35.25" customHeight="1" spans="1:7">
      <c r="A22" s="31">
        <v>17</v>
      </c>
      <c r="B22" s="41" t="s">
        <v>38</v>
      </c>
      <c r="C22" s="41" t="s">
        <v>35</v>
      </c>
      <c r="D22" s="41">
        <v>48.55</v>
      </c>
      <c r="E22" s="34" t="s">
        <v>10</v>
      </c>
      <c r="F22" s="36"/>
      <c r="G22" s="38"/>
    </row>
    <row r="23" ht="35.25" customHeight="1" spans="1:7">
      <c r="A23" s="31">
        <v>18</v>
      </c>
      <c r="B23" s="41" t="s">
        <v>39</v>
      </c>
      <c r="C23" s="41" t="s">
        <v>35</v>
      </c>
      <c r="D23" s="33">
        <v>52.29</v>
      </c>
      <c r="E23" s="34" t="s">
        <v>10</v>
      </c>
      <c r="F23" s="37"/>
      <c r="G23" s="38"/>
    </row>
    <row r="24" ht="35.25" customHeight="1" spans="1:7">
      <c r="A24" s="31">
        <v>19</v>
      </c>
      <c r="B24" s="41" t="s">
        <v>40</v>
      </c>
      <c r="C24" s="41" t="s">
        <v>41</v>
      </c>
      <c r="D24" s="45">
        <v>50.57</v>
      </c>
      <c r="E24" s="34" t="s">
        <v>10</v>
      </c>
      <c r="F24" s="35" t="s">
        <v>26</v>
      </c>
      <c r="G24" s="38"/>
    </row>
    <row r="25" ht="35.25" customHeight="1" spans="1:7">
      <c r="A25" s="31">
        <v>20</v>
      </c>
      <c r="B25" s="41" t="s">
        <v>42</v>
      </c>
      <c r="C25" s="41" t="s">
        <v>41</v>
      </c>
      <c r="D25" s="45">
        <v>49.45</v>
      </c>
      <c r="E25" s="34" t="s">
        <v>10</v>
      </c>
      <c r="F25" s="36"/>
      <c r="G25" s="38"/>
    </row>
    <row r="26" ht="35.25" customHeight="1" spans="1:7">
      <c r="A26" s="31">
        <v>21</v>
      </c>
      <c r="B26" s="32" t="s">
        <v>43</v>
      </c>
      <c r="C26" s="46" t="s">
        <v>44</v>
      </c>
      <c r="D26" s="33">
        <v>44.81</v>
      </c>
      <c r="E26" s="34" t="s">
        <v>10</v>
      </c>
      <c r="F26" s="36"/>
      <c r="G26" s="38"/>
    </row>
    <row r="27" ht="35.25" customHeight="1" spans="1:7">
      <c r="A27" s="31">
        <v>22</v>
      </c>
      <c r="B27" s="41" t="s">
        <v>45</v>
      </c>
      <c r="C27" s="32" t="s">
        <v>46</v>
      </c>
      <c r="D27" s="41">
        <v>402.4</v>
      </c>
      <c r="E27" s="34" t="s">
        <v>10</v>
      </c>
      <c r="F27" s="36"/>
      <c r="G27" s="38"/>
    </row>
    <row r="28" ht="35.25" customHeight="1" spans="1:7">
      <c r="A28" s="40">
        <v>23</v>
      </c>
      <c r="B28" s="41" t="s">
        <v>47</v>
      </c>
      <c r="C28" s="32" t="s">
        <v>48</v>
      </c>
      <c r="D28" s="41">
        <v>73.25</v>
      </c>
      <c r="E28" s="34" t="s">
        <v>10</v>
      </c>
      <c r="F28" s="36"/>
      <c r="G28" s="38"/>
    </row>
    <row r="29" ht="35.25" customHeight="1" spans="1:7">
      <c r="A29" s="44"/>
      <c r="B29" s="41"/>
      <c r="C29" s="32"/>
      <c r="D29" s="41">
        <f>D28</f>
        <v>73.25</v>
      </c>
      <c r="E29" s="34" t="s">
        <v>10</v>
      </c>
      <c r="F29" s="36"/>
      <c r="G29" s="38"/>
    </row>
    <row r="30" ht="35.25" customHeight="1" spans="1:7">
      <c r="A30" s="40">
        <v>24</v>
      </c>
      <c r="B30" s="41" t="s">
        <v>49</v>
      </c>
      <c r="C30" s="32" t="s">
        <v>48</v>
      </c>
      <c r="D30" s="41">
        <v>73.25</v>
      </c>
      <c r="E30" s="34" t="s">
        <v>10</v>
      </c>
      <c r="F30" s="36"/>
      <c r="G30" s="38"/>
    </row>
    <row r="31" ht="35.25" customHeight="1" spans="1:7">
      <c r="A31" s="44"/>
      <c r="B31" s="41"/>
      <c r="C31" s="32"/>
      <c r="D31" s="41">
        <f>D30</f>
        <v>73.25</v>
      </c>
      <c r="E31" s="34" t="s">
        <v>10</v>
      </c>
      <c r="F31" s="36"/>
      <c r="G31" s="38"/>
    </row>
    <row r="32" ht="35.25" customHeight="1" spans="1:7">
      <c r="A32" s="31">
        <v>25</v>
      </c>
      <c r="B32" s="41" t="s">
        <v>50</v>
      </c>
      <c r="C32" s="32" t="s">
        <v>48</v>
      </c>
      <c r="D32" s="41">
        <v>109</v>
      </c>
      <c r="E32" s="34" t="s">
        <v>10</v>
      </c>
      <c r="F32" s="36"/>
      <c r="G32" s="38"/>
    </row>
    <row r="33" ht="35.25" customHeight="1" spans="1:7">
      <c r="A33" s="40">
        <v>26</v>
      </c>
      <c r="B33" s="41" t="s">
        <v>51</v>
      </c>
      <c r="C33" s="32" t="s">
        <v>48</v>
      </c>
      <c r="D33" s="41">
        <v>80</v>
      </c>
      <c r="E33" s="34" t="s">
        <v>10</v>
      </c>
      <c r="F33" s="36"/>
      <c r="G33" s="38"/>
    </row>
    <row r="34" ht="35.25" customHeight="1" spans="1:7">
      <c r="A34" s="44"/>
      <c r="B34" s="41"/>
      <c r="C34" s="32"/>
      <c r="D34" s="41">
        <v>80</v>
      </c>
      <c r="E34" s="34" t="s">
        <v>10</v>
      </c>
      <c r="F34" s="36"/>
      <c r="G34" s="38"/>
    </row>
    <row r="35" ht="35.25" customHeight="1" spans="1:7">
      <c r="A35" s="40">
        <v>27</v>
      </c>
      <c r="B35" s="41" t="s">
        <v>52</v>
      </c>
      <c r="C35" s="32" t="s">
        <v>48</v>
      </c>
      <c r="D35" s="41">
        <v>80</v>
      </c>
      <c r="E35" s="34" t="s">
        <v>10</v>
      </c>
      <c r="F35" s="36"/>
      <c r="G35" s="38"/>
    </row>
    <row r="36" ht="35.25" customHeight="1" spans="1:7">
      <c r="A36" s="44"/>
      <c r="B36" s="41"/>
      <c r="C36" s="32"/>
      <c r="D36" s="41">
        <v>80</v>
      </c>
      <c r="E36" s="34" t="s">
        <v>10</v>
      </c>
      <c r="F36" s="36"/>
      <c r="G36" s="38"/>
    </row>
    <row r="37" ht="35.25" customHeight="1" spans="1:7">
      <c r="A37" s="40">
        <v>28</v>
      </c>
      <c r="B37" s="41" t="s">
        <v>53</v>
      </c>
      <c r="C37" s="32" t="s">
        <v>48</v>
      </c>
      <c r="D37" s="41">
        <v>67.72</v>
      </c>
      <c r="E37" s="34" t="s">
        <v>10</v>
      </c>
      <c r="F37" s="36"/>
      <c r="G37" s="38"/>
    </row>
    <row r="38" ht="35.25" customHeight="1" spans="1:7">
      <c r="A38" s="44"/>
      <c r="B38" s="41"/>
      <c r="C38" s="32"/>
      <c r="D38" s="41">
        <v>67.72</v>
      </c>
      <c r="E38" s="34" t="s">
        <v>10</v>
      </c>
      <c r="F38" s="37"/>
      <c r="G38" s="38"/>
    </row>
    <row r="39" ht="35.25" customHeight="1" spans="1:7">
      <c r="A39" s="31">
        <v>29</v>
      </c>
      <c r="B39" s="41" t="s">
        <v>54</v>
      </c>
      <c r="C39" s="46" t="s">
        <v>55</v>
      </c>
      <c r="D39" s="41">
        <v>33.23</v>
      </c>
      <c r="E39" s="34" t="s">
        <v>10</v>
      </c>
      <c r="F39" s="35" t="s">
        <v>56</v>
      </c>
      <c r="G39" s="38"/>
    </row>
    <row r="40" ht="35.25" customHeight="1" spans="1:7">
      <c r="A40" s="31">
        <v>30</v>
      </c>
      <c r="B40" s="41" t="s">
        <v>57</v>
      </c>
      <c r="C40" s="46" t="s">
        <v>55</v>
      </c>
      <c r="D40" s="41">
        <v>31.09</v>
      </c>
      <c r="E40" s="34" t="s">
        <v>10</v>
      </c>
      <c r="F40" s="36"/>
      <c r="G40" s="38"/>
    </row>
    <row r="41" ht="35.25" customHeight="1" spans="1:7">
      <c r="A41" s="31">
        <v>31</v>
      </c>
      <c r="B41" s="41" t="s">
        <v>58</v>
      </c>
      <c r="C41" s="46" t="s">
        <v>55</v>
      </c>
      <c r="D41" s="41">
        <v>28.32</v>
      </c>
      <c r="E41" s="34" t="s">
        <v>10</v>
      </c>
      <c r="F41" s="37"/>
      <c r="G41" s="38"/>
    </row>
    <row r="42" ht="35.25" customHeight="1" spans="1:7">
      <c r="A42" s="31">
        <v>32</v>
      </c>
      <c r="B42" s="41" t="s">
        <v>59</v>
      </c>
      <c r="C42" s="32" t="s">
        <v>60</v>
      </c>
      <c r="D42" s="33">
        <v>56.01</v>
      </c>
      <c r="E42" s="34" t="s">
        <v>10</v>
      </c>
      <c r="F42" s="35" t="s">
        <v>26</v>
      </c>
      <c r="G42" s="38"/>
    </row>
    <row r="43" ht="35.25" customHeight="1" spans="1:7">
      <c r="A43" s="31">
        <v>33</v>
      </c>
      <c r="B43" s="41" t="s">
        <v>61</v>
      </c>
      <c r="C43" s="32" t="s">
        <v>60</v>
      </c>
      <c r="D43" s="33">
        <v>52.4</v>
      </c>
      <c r="E43" s="34" t="s">
        <v>10</v>
      </c>
      <c r="F43" s="36"/>
      <c r="G43" s="38"/>
    </row>
    <row r="44" ht="35.25" customHeight="1" spans="1:7">
      <c r="A44" s="31">
        <v>34</v>
      </c>
      <c r="B44" s="41" t="s">
        <v>62</v>
      </c>
      <c r="C44" s="32" t="s">
        <v>60</v>
      </c>
      <c r="D44" s="33">
        <v>52.4</v>
      </c>
      <c r="E44" s="34" t="s">
        <v>10</v>
      </c>
      <c r="F44" s="36"/>
      <c r="G44" s="38"/>
    </row>
    <row r="45" ht="35.25" customHeight="1" spans="1:7">
      <c r="A45" s="31">
        <v>35</v>
      </c>
      <c r="B45" s="41" t="s">
        <v>63</v>
      </c>
      <c r="C45" s="32" t="s">
        <v>60</v>
      </c>
      <c r="D45" s="33">
        <v>56.01</v>
      </c>
      <c r="E45" s="34" t="s">
        <v>10</v>
      </c>
      <c r="F45" s="36"/>
      <c r="G45" s="38"/>
    </row>
    <row r="46" ht="35.25" customHeight="1" spans="1:7">
      <c r="A46" s="31">
        <v>36</v>
      </c>
      <c r="B46" s="41" t="s">
        <v>64</v>
      </c>
      <c r="C46" s="32" t="s">
        <v>65</v>
      </c>
      <c r="D46" s="33">
        <v>56.01</v>
      </c>
      <c r="E46" s="34" t="s">
        <v>10</v>
      </c>
      <c r="F46" s="36"/>
      <c r="G46" s="38"/>
    </row>
    <row r="47" ht="35.25" customHeight="1" spans="1:7">
      <c r="A47" s="31">
        <v>37</v>
      </c>
      <c r="B47" s="41" t="s">
        <v>66</v>
      </c>
      <c r="C47" s="32" t="s">
        <v>65</v>
      </c>
      <c r="D47" s="33">
        <v>42.23</v>
      </c>
      <c r="E47" s="34" t="s">
        <v>10</v>
      </c>
      <c r="F47" s="36"/>
      <c r="G47" s="38"/>
    </row>
    <row r="48" ht="35.25" customHeight="1" spans="1:7">
      <c r="A48" s="31">
        <v>38</v>
      </c>
      <c r="B48" s="41" t="s">
        <v>67</v>
      </c>
      <c r="C48" s="32" t="s">
        <v>68</v>
      </c>
      <c r="D48" s="33">
        <v>52.4</v>
      </c>
      <c r="E48" s="34" t="s">
        <v>10</v>
      </c>
      <c r="F48" s="36"/>
      <c r="G48" s="38"/>
    </row>
    <row r="49" ht="35.25" customHeight="1" spans="1:7">
      <c r="A49" s="31">
        <v>39</v>
      </c>
      <c r="B49" s="41" t="s">
        <v>69</v>
      </c>
      <c r="C49" s="32" t="s">
        <v>60</v>
      </c>
      <c r="D49" s="33">
        <v>40.08</v>
      </c>
      <c r="E49" s="34" t="s">
        <v>10</v>
      </c>
      <c r="F49" s="36"/>
      <c r="G49" s="38"/>
    </row>
    <row r="50" ht="35.25" customHeight="1" spans="1:7">
      <c r="A50" s="31">
        <v>40</v>
      </c>
      <c r="B50" s="46" t="s">
        <v>70</v>
      </c>
      <c r="C50" s="32" t="s">
        <v>71</v>
      </c>
      <c r="D50" s="42">
        <v>243.86</v>
      </c>
      <c r="E50" s="34" t="s">
        <v>10</v>
      </c>
      <c r="F50" s="36"/>
      <c r="G50" s="38"/>
    </row>
    <row r="51" ht="35.25" customHeight="1" spans="1:7">
      <c r="A51" s="31">
        <v>41</v>
      </c>
      <c r="B51" s="46"/>
      <c r="C51" s="32" t="s">
        <v>71</v>
      </c>
      <c r="D51" s="42"/>
      <c r="E51" s="34" t="s">
        <v>10</v>
      </c>
      <c r="F51" s="36"/>
      <c r="G51" s="38"/>
    </row>
    <row r="52" ht="35.25" customHeight="1" spans="1:7">
      <c r="A52" s="31">
        <v>42</v>
      </c>
      <c r="B52" s="46"/>
      <c r="C52" s="32" t="s">
        <v>71</v>
      </c>
      <c r="D52" s="42"/>
      <c r="E52" s="34" t="s">
        <v>10</v>
      </c>
      <c r="F52" s="37"/>
      <c r="G52" s="38"/>
    </row>
    <row r="53" ht="35.25" customHeight="1" spans="1:7">
      <c r="A53" s="31">
        <v>43</v>
      </c>
      <c r="B53" s="41" t="s">
        <v>72</v>
      </c>
      <c r="C53" s="32" t="s">
        <v>73</v>
      </c>
      <c r="D53" s="33">
        <v>19.45</v>
      </c>
      <c r="E53" s="34" t="s">
        <v>10</v>
      </c>
      <c r="F53" s="35" t="s">
        <v>11</v>
      </c>
      <c r="G53" s="38"/>
    </row>
    <row r="54" ht="35.25" customHeight="1" spans="1:7">
      <c r="A54" s="31">
        <v>44</v>
      </c>
      <c r="B54" s="41" t="s">
        <v>74</v>
      </c>
      <c r="C54" s="32" t="s">
        <v>73</v>
      </c>
      <c r="D54" s="33">
        <v>15.4</v>
      </c>
      <c r="E54" s="34" t="s">
        <v>10</v>
      </c>
      <c r="F54" s="36"/>
      <c r="G54" s="38"/>
    </row>
    <row r="55" ht="35.25" customHeight="1" spans="1:7">
      <c r="A55" s="31">
        <v>45</v>
      </c>
      <c r="B55" s="41" t="s">
        <v>75</v>
      </c>
      <c r="C55" s="32" t="s">
        <v>73</v>
      </c>
      <c r="D55" s="33">
        <v>15.4</v>
      </c>
      <c r="E55" s="34" t="s">
        <v>10</v>
      </c>
      <c r="F55" s="36"/>
      <c r="G55" s="38"/>
    </row>
    <row r="56" ht="35.25" customHeight="1" spans="1:7">
      <c r="A56" s="31">
        <v>46</v>
      </c>
      <c r="B56" s="41" t="s">
        <v>76</v>
      </c>
      <c r="C56" s="32" t="s">
        <v>73</v>
      </c>
      <c r="D56" s="33">
        <v>15.4</v>
      </c>
      <c r="E56" s="34" t="s">
        <v>10</v>
      </c>
      <c r="F56" s="36"/>
      <c r="G56" s="38"/>
    </row>
    <row r="57" ht="35.25" customHeight="1" spans="1:7">
      <c r="A57" s="31">
        <v>47</v>
      </c>
      <c r="B57" s="32" t="s">
        <v>77</v>
      </c>
      <c r="C57" s="32" t="s">
        <v>73</v>
      </c>
      <c r="D57" s="42">
        <v>522</v>
      </c>
      <c r="E57" s="34" t="s">
        <v>10</v>
      </c>
      <c r="F57" s="36"/>
      <c r="G57" s="38"/>
    </row>
    <row r="58" ht="35.25" customHeight="1" spans="1:7">
      <c r="A58" s="31">
        <v>48</v>
      </c>
      <c r="B58" s="32" t="s">
        <v>78</v>
      </c>
      <c r="C58" s="32" t="s">
        <v>73</v>
      </c>
      <c r="D58" s="42">
        <v>1298</v>
      </c>
      <c r="E58" s="34" t="s">
        <v>10</v>
      </c>
      <c r="F58" s="36"/>
      <c r="G58" s="38"/>
    </row>
    <row r="59" ht="35.25" customHeight="1" spans="1:7">
      <c r="A59" s="31">
        <v>49</v>
      </c>
      <c r="B59" s="11" t="s">
        <v>79</v>
      </c>
      <c r="C59" s="32" t="s">
        <v>80</v>
      </c>
      <c r="D59" s="47">
        <v>322.19</v>
      </c>
      <c r="E59" s="34" t="s">
        <v>10</v>
      </c>
      <c r="F59" s="36"/>
      <c r="G59" s="38"/>
    </row>
    <row r="60" ht="35.25" customHeight="1" spans="1:7">
      <c r="A60" s="31">
        <v>50</v>
      </c>
      <c r="B60" s="11" t="s">
        <v>81</v>
      </c>
      <c r="C60" s="32" t="s">
        <v>80</v>
      </c>
      <c r="D60" s="47">
        <v>654.28</v>
      </c>
      <c r="E60" s="34" t="s">
        <v>10</v>
      </c>
      <c r="F60" s="36"/>
      <c r="G60" s="38"/>
    </row>
    <row r="61" ht="35.25" customHeight="1" spans="1:7">
      <c r="A61" s="31">
        <v>51</v>
      </c>
      <c r="B61" s="41" t="s">
        <v>82</v>
      </c>
      <c r="C61" s="32" t="s">
        <v>80</v>
      </c>
      <c r="D61" s="45">
        <v>668.31</v>
      </c>
      <c r="E61" s="34" t="s">
        <v>10</v>
      </c>
      <c r="F61" s="36"/>
      <c r="G61" s="38"/>
    </row>
    <row r="62" ht="35.25" customHeight="1" spans="1:7">
      <c r="A62" s="31">
        <v>52</v>
      </c>
      <c r="B62" s="41" t="s">
        <v>83</v>
      </c>
      <c r="C62" s="32" t="s">
        <v>80</v>
      </c>
      <c r="D62" s="45">
        <v>163.73</v>
      </c>
      <c r="E62" s="34" t="s">
        <v>10</v>
      </c>
      <c r="F62" s="36"/>
      <c r="G62" s="38"/>
    </row>
    <row r="63" ht="35.25" customHeight="1" spans="1:7">
      <c r="A63" s="31">
        <v>53</v>
      </c>
      <c r="B63" s="41" t="s">
        <v>84</v>
      </c>
      <c r="C63" s="32" t="s">
        <v>80</v>
      </c>
      <c r="D63" s="45">
        <v>43.61</v>
      </c>
      <c r="E63" s="34" t="s">
        <v>10</v>
      </c>
      <c r="F63" s="36"/>
      <c r="G63" s="38"/>
    </row>
    <row r="64" ht="35.25" customHeight="1" spans="1:7">
      <c r="A64" s="40">
        <v>54</v>
      </c>
      <c r="B64" s="41" t="s">
        <v>85</v>
      </c>
      <c r="C64" s="41" t="s">
        <v>86</v>
      </c>
      <c r="D64" s="41">
        <v>300</v>
      </c>
      <c r="E64" s="34" t="s">
        <v>10</v>
      </c>
      <c r="F64" s="36"/>
      <c r="G64" s="38"/>
    </row>
    <row r="65" ht="35.25" customHeight="1" spans="1:7">
      <c r="A65" s="44"/>
      <c r="B65" s="41" t="s">
        <v>87</v>
      </c>
      <c r="C65" s="41"/>
      <c r="D65" s="41">
        <v>1041.38</v>
      </c>
      <c r="E65" s="34" t="s">
        <v>10</v>
      </c>
      <c r="F65" s="37"/>
      <c r="G65" s="38"/>
    </row>
    <row r="66" ht="35.25" customHeight="1" spans="1:7">
      <c r="A66" s="31">
        <v>55</v>
      </c>
      <c r="B66" s="11" t="s">
        <v>88</v>
      </c>
      <c r="C66" s="11" t="s">
        <v>89</v>
      </c>
      <c r="D66" s="11">
        <v>464.02</v>
      </c>
      <c r="E66" s="34" t="s">
        <v>10</v>
      </c>
      <c r="F66" s="35" t="s">
        <v>26</v>
      </c>
      <c r="G66" s="38"/>
    </row>
    <row r="67" ht="35.25" customHeight="1" spans="1:7">
      <c r="A67" s="31">
        <v>56</v>
      </c>
      <c r="B67" s="11" t="s">
        <v>90</v>
      </c>
      <c r="C67" s="11" t="s">
        <v>91</v>
      </c>
      <c r="D67" s="11">
        <v>3278.33</v>
      </c>
      <c r="E67" s="34" t="s">
        <v>10</v>
      </c>
      <c r="F67" s="36"/>
      <c r="G67" s="38"/>
    </row>
    <row r="68" ht="35.25" customHeight="1" spans="1:7">
      <c r="A68" s="31">
        <v>57</v>
      </c>
      <c r="B68" s="11" t="s">
        <v>92</v>
      </c>
      <c r="C68" s="11" t="s">
        <v>91</v>
      </c>
      <c r="D68" s="11">
        <v>476</v>
      </c>
      <c r="E68" s="34" t="s">
        <v>10</v>
      </c>
      <c r="F68" s="36"/>
      <c r="G68" s="38"/>
    </row>
    <row r="69" ht="35.25" customHeight="1" spans="1:7">
      <c r="A69" s="31">
        <v>58</v>
      </c>
      <c r="B69" s="11" t="s">
        <v>93</v>
      </c>
      <c r="C69" s="11" t="s">
        <v>94</v>
      </c>
      <c r="D69" s="11">
        <v>692.04</v>
      </c>
      <c r="E69" s="34" t="s">
        <v>10</v>
      </c>
      <c r="F69" s="36"/>
      <c r="G69" s="38"/>
    </row>
    <row r="70" ht="35.25" customHeight="1" spans="1:7">
      <c r="A70" s="31">
        <v>59</v>
      </c>
      <c r="B70" s="11" t="s">
        <v>95</v>
      </c>
      <c r="C70" s="11" t="s">
        <v>96</v>
      </c>
      <c r="D70" s="11">
        <v>81</v>
      </c>
      <c r="E70" s="34" t="s">
        <v>10</v>
      </c>
      <c r="F70" s="36"/>
      <c r="G70" s="38"/>
    </row>
    <row r="71" ht="35.25" customHeight="1" spans="1:7">
      <c r="A71" s="31">
        <v>60</v>
      </c>
      <c r="B71" s="11" t="s">
        <v>97</v>
      </c>
      <c r="C71" s="11" t="s">
        <v>98</v>
      </c>
      <c r="D71" s="11">
        <v>1000</v>
      </c>
      <c r="E71" s="34" t="s">
        <v>10</v>
      </c>
      <c r="F71" s="37"/>
      <c r="G71" s="38"/>
    </row>
    <row r="72" ht="35.25" customHeight="1" spans="1:7">
      <c r="A72" s="31">
        <v>61</v>
      </c>
      <c r="B72" s="11" t="s">
        <v>99</v>
      </c>
      <c r="C72" s="11" t="s">
        <v>100</v>
      </c>
      <c r="D72" s="11">
        <v>520</v>
      </c>
      <c r="E72" s="34" t="s">
        <v>10</v>
      </c>
      <c r="F72" s="35" t="s">
        <v>11</v>
      </c>
      <c r="G72" s="38"/>
    </row>
    <row r="73" ht="35.25" customHeight="1" spans="1:7">
      <c r="A73" s="31">
        <v>62</v>
      </c>
      <c r="B73" s="11" t="s">
        <v>101</v>
      </c>
      <c r="C73" s="11" t="s">
        <v>102</v>
      </c>
      <c r="D73" s="11">
        <v>1504</v>
      </c>
      <c r="E73" s="34" t="s">
        <v>10</v>
      </c>
      <c r="F73" s="36"/>
      <c r="G73" s="38"/>
    </row>
    <row r="74" ht="35.25" customHeight="1" spans="1:7">
      <c r="A74" s="31">
        <v>63</v>
      </c>
      <c r="B74" s="48" t="s">
        <v>103</v>
      </c>
      <c r="C74" s="41" t="s">
        <v>104</v>
      </c>
      <c r="D74" s="41">
        <v>304.77</v>
      </c>
      <c r="E74" s="34" t="s">
        <v>10</v>
      </c>
      <c r="F74" s="37"/>
      <c r="G74" s="38"/>
    </row>
    <row r="75" ht="35.25" customHeight="1" spans="1:7">
      <c r="A75" s="31">
        <v>64</v>
      </c>
      <c r="B75" s="49" t="s">
        <v>105</v>
      </c>
      <c r="C75" s="49" t="s">
        <v>106</v>
      </c>
      <c r="D75" s="49">
        <v>249.55</v>
      </c>
      <c r="E75" s="34" t="s">
        <v>10</v>
      </c>
      <c r="F75" s="50" t="s">
        <v>56</v>
      </c>
      <c r="G75" s="38"/>
    </row>
    <row r="76" ht="35.25" customHeight="1" spans="1:7">
      <c r="A76" s="31">
        <v>65</v>
      </c>
      <c r="B76" s="41" t="s">
        <v>107</v>
      </c>
      <c r="C76" s="41" t="s">
        <v>108</v>
      </c>
      <c r="D76" s="41">
        <v>35</v>
      </c>
      <c r="E76" s="34" t="s">
        <v>10</v>
      </c>
      <c r="F76" s="50" t="s">
        <v>11</v>
      </c>
      <c r="G76" s="38"/>
    </row>
    <row r="77" ht="35.25" customHeight="1" spans="1:7">
      <c r="A77" s="31">
        <v>66</v>
      </c>
      <c r="B77" s="41" t="s">
        <v>109</v>
      </c>
      <c r="C77" s="49" t="s">
        <v>110</v>
      </c>
      <c r="D77" s="49">
        <v>70</v>
      </c>
      <c r="E77" s="34" t="s">
        <v>10</v>
      </c>
      <c r="F77" s="50" t="s">
        <v>56</v>
      </c>
      <c r="G77" s="38"/>
    </row>
    <row r="78" ht="35.25" customHeight="1" spans="1:7">
      <c r="A78" s="31">
        <v>67</v>
      </c>
      <c r="B78" s="41" t="s">
        <v>111</v>
      </c>
      <c r="C78" s="41" t="s">
        <v>112</v>
      </c>
      <c r="D78" s="41">
        <v>389.46</v>
      </c>
      <c r="E78" s="34" t="s">
        <v>10</v>
      </c>
      <c r="F78" s="50" t="s">
        <v>113</v>
      </c>
      <c r="G78" s="38"/>
    </row>
    <row r="79" ht="35.25" customHeight="1" spans="1:7">
      <c r="A79" s="31">
        <v>68</v>
      </c>
      <c r="B79" s="41" t="s">
        <v>114</v>
      </c>
      <c r="C79" s="41" t="s">
        <v>115</v>
      </c>
      <c r="D79" s="41">
        <v>30.47</v>
      </c>
      <c r="E79" s="34" t="s">
        <v>10</v>
      </c>
      <c r="F79" s="35" t="s">
        <v>56</v>
      </c>
      <c r="G79" s="38"/>
    </row>
    <row r="80" ht="35.25" customHeight="1" spans="1:7">
      <c r="A80" s="31">
        <v>69</v>
      </c>
      <c r="B80" s="41" t="s">
        <v>116</v>
      </c>
      <c r="C80" s="41" t="s">
        <v>115</v>
      </c>
      <c r="D80" s="11">
        <v>30.47</v>
      </c>
      <c r="E80" s="34" t="s">
        <v>10</v>
      </c>
      <c r="F80" s="37"/>
      <c r="G80" s="38"/>
    </row>
    <row r="81" ht="35.25" customHeight="1" spans="1:7">
      <c r="A81" s="31">
        <v>70</v>
      </c>
      <c r="B81" s="11" t="s">
        <v>117</v>
      </c>
      <c r="C81" s="11" t="s">
        <v>96</v>
      </c>
      <c r="D81" s="11">
        <v>81</v>
      </c>
      <c r="E81" s="34" t="s">
        <v>10</v>
      </c>
      <c r="F81" s="50" t="s">
        <v>26</v>
      </c>
      <c r="G81" s="38"/>
    </row>
    <row r="82" ht="35.25" customHeight="1" spans="1:7">
      <c r="A82" s="31">
        <v>71</v>
      </c>
      <c r="B82" s="41" t="s">
        <v>118</v>
      </c>
      <c r="C82" s="41" t="s">
        <v>115</v>
      </c>
      <c r="D82" s="11">
        <v>30.47</v>
      </c>
      <c r="E82" s="34" t="s">
        <v>10</v>
      </c>
      <c r="F82" s="35" t="s">
        <v>56</v>
      </c>
      <c r="G82" s="38"/>
    </row>
    <row r="83" ht="35.25" customHeight="1" spans="1:7">
      <c r="A83" s="31">
        <v>72</v>
      </c>
      <c r="B83" s="41" t="s">
        <v>119</v>
      </c>
      <c r="C83" s="41" t="s">
        <v>115</v>
      </c>
      <c r="D83" s="11">
        <v>30.47</v>
      </c>
      <c r="E83" s="34" t="s">
        <v>10</v>
      </c>
      <c r="F83" s="36"/>
      <c r="G83" s="38"/>
    </row>
    <row r="84" ht="35.25" customHeight="1" spans="1:7">
      <c r="A84" s="31">
        <v>73</v>
      </c>
      <c r="B84" s="41" t="s">
        <v>120</v>
      </c>
      <c r="C84" s="41" t="s">
        <v>115</v>
      </c>
      <c r="D84" s="11">
        <v>30.47</v>
      </c>
      <c r="E84" s="34" t="s">
        <v>10</v>
      </c>
      <c r="F84" s="37"/>
      <c r="G84" s="38"/>
    </row>
    <row r="85" ht="35.25" customHeight="1" spans="1:7">
      <c r="A85" s="31">
        <v>74</v>
      </c>
      <c r="B85" s="11" t="s">
        <v>121</v>
      </c>
      <c r="C85" s="11" t="s">
        <v>122</v>
      </c>
      <c r="D85" s="11">
        <v>630</v>
      </c>
      <c r="E85" s="34" t="s">
        <v>10</v>
      </c>
      <c r="F85" s="50" t="s">
        <v>11</v>
      </c>
      <c r="G85" s="38"/>
    </row>
    <row r="86" ht="35.25" customHeight="1" spans="1:7">
      <c r="A86" s="31">
        <v>75</v>
      </c>
      <c r="B86" s="41" t="s">
        <v>123</v>
      </c>
      <c r="C86" s="41" t="s">
        <v>124</v>
      </c>
      <c r="D86" s="41">
        <v>1268.31</v>
      </c>
      <c r="E86" s="34" t="s">
        <v>10</v>
      </c>
      <c r="F86" s="50" t="s">
        <v>56</v>
      </c>
      <c r="G86" s="38"/>
    </row>
    <row r="87" ht="35.25" customHeight="1" spans="1:7">
      <c r="A87" s="31">
        <v>76</v>
      </c>
      <c r="B87" s="11" t="s">
        <v>125</v>
      </c>
      <c r="C87" s="11" t="s">
        <v>126</v>
      </c>
      <c r="D87" s="11">
        <v>48.83</v>
      </c>
      <c r="E87" s="34" t="s">
        <v>10</v>
      </c>
      <c r="F87" s="35" t="s">
        <v>11</v>
      </c>
      <c r="G87" s="38"/>
    </row>
    <row r="88" ht="35.25" customHeight="1" spans="1:7">
      <c r="A88" s="31">
        <v>77</v>
      </c>
      <c r="B88" s="11" t="s">
        <v>127</v>
      </c>
      <c r="C88" s="11" t="s">
        <v>126</v>
      </c>
      <c r="D88" s="11">
        <v>24.13</v>
      </c>
      <c r="E88" s="34" t="s">
        <v>10</v>
      </c>
      <c r="F88" s="36"/>
      <c r="G88" s="38"/>
    </row>
    <row r="89" ht="35.25" customHeight="1" spans="1:7">
      <c r="A89" s="31">
        <v>78</v>
      </c>
      <c r="B89" s="41" t="s">
        <v>128</v>
      </c>
      <c r="C89" s="41" t="s">
        <v>129</v>
      </c>
      <c r="D89" s="49">
        <v>489.33</v>
      </c>
      <c r="E89" s="34" t="s">
        <v>10</v>
      </c>
      <c r="F89" s="36"/>
      <c r="G89" s="38"/>
    </row>
    <row r="90" ht="35.25" customHeight="1" spans="1:7">
      <c r="A90" s="31">
        <v>79</v>
      </c>
      <c r="B90" s="11" t="s">
        <v>130</v>
      </c>
      <c r="C90" s="11" t="s">
        <v>131</v>
      </c>
      <c r="D90" s="51">
        <v>1066.33</v>
      </c>
      <c r="E90" s="34" t="s">
        <v>10</v>
      </c>
      <c r="F90" s="37"/>
      <c r="G90" s="38"/>
    </row>
    <row r="91" ht="35.25" customHeight="1" spans="1:7">
      <c r="A91" s="31">
        <v>80</v>
      </c>
      <c r="B91" s="41" t="s">
        <v>132</v>
      </c>
      <c r="C91" s="41" t="s">
        <v>133</v>
      </c>
      <c r="D91" s="41">
        <v>46.9</v>
      </c>
      <c r="E91" s="34" t="s">
        <v>10</v>
      </c>
      <c r="F91" s="50" t="s">
        <v>26</v>
      </c>
      <c r="G91" s="38"/>
    </row>
    <row r="92" ht="35.25" customHeight="1" spans="1:7">
      <c r="A92" s="31">
        <v>81</v>
      </c>
      <c r="B92" s="11" t="s">
        <v>134</v>
      </c>
      <c r="C92" s="51" t="s">
        <v>135</v>
      </c>
      <c r="D92" s="51">
        <v>79.28</v>
      </c>
      <c r="E92" s="34" t="s">
        <v>10</v>
      </c>
      <c r="F92" s="35" t="s">
        <v>56</v>
      </c>
      <c r="G92" s="38"/>
    </row>
    <row r="93" ht="35.25" customHeight="1" spans="1:7">
      <c r="A93" s="31">
        <v>82</v>
      </c>
      <c r="B93" s="41" t="s">
        <v>136</v>
      </c>
      <c r="C93" s="49" t="s">
        <v>137</v>
      </c>
      <c r="D93" s="49">
        <v>14</v>
      </c>
      <c r="E93" s="34" t="s">
        <v>10</v>
      </c>
      <c r="F93" s="36"/>
      <c r="G93" s="38"/>
    </row>
    <row r="94" ht="35.25" customHeight="1" spans="1:7">
      <c r="A94" s="31">
        <v>83</v>
      </c>
      <c r="B94" s="11" t="s">
        <v>138</v>
      </c>
      <c r="C94" s="11" t="s">
        <v>139</v>
      </c>
      <c r="D94" s="41">
        <v>4945.95</v>
      </c>
      <c r="E94" s="34" t="s">
        <v>10</v>
      </c>
      <c r="F94" s="37"/>
      <c r="G94" s="38"/>
    </row>
    <row r="95" ht="35.25" customHeight="1" spans="1:7">
      <c r="A95" s="31">
        <v>84</v>
      </c>
      <c r="B95" s="41" t="s">
        <v>140</v>
      </c>
      <c r="C95" s="41" t="s">
        <v>141</v>
      </c>
      <c r="D95" s="41">
        <v>2435.91</v>
      </c>
      <c r="E95" s="34" t="s">
        <v>10</v>
      </c>
      <c r="F95" s="35" t="s">
        <v>142</v>
      </c>
      <c r="G95" s="38"/>
    </row>
    <row r="96" ht="35.25" customHeight="1" spans="1:7">
      <c r="A96" s="31">
        <v>85</v>
      </c>
      <c r="B96" s="41" t="s">
        <v>143</v>
      </c>
      <c r="C96" s="41" t="s">
        <v>141</v>
      </c>
      <c r="D96" s="41">
        <v>1840.5</v>
      </c>
      <c r="E96" s="34" t="s">
        <v>10</v>
      </c>
      <c r="F96" s="36"/>
      <c r="G96" s="38"/>
    </row>
    <row r="97" ht="35.25" customHeight="1" spans="1:7">
      <c r="A97" s="31">
        <v>86</v>
      </c>
      <c r="B97" s="41" t="s">
        <v>144</v>
      </c>
      <c r="C97" s="41" t="s">
        <v>141</v>
      </c>
      <c r="D97" s="41">
        <v>3305.49</v>
      </c>
      <c r="E97" s="34" t="s">
        <v>10</v>
      </c>
      <c r="F97" s="36"/>
      <c r="G97" s="38"/>
    </row>
    <row r="98" ht="35.25" customHeight="1" spans="1:7">
      <c r="A98" s="31">
        <v>87</v>
      </c>
      <c r="B98" s="41" t="s">
        <v>145</v>
      </c>
      <c r="C98" s="41" t="s">
        <v>141</v>
      </c>
      <c r="D98" s="41">
        <v>2271.2</v>
      </c>
      <c r="E98" s="34" t="s">
        <v>10</v>
      </c>
      <c r="F98" s="36"/>
      <c r="G98" s="38"/>
    </row>
    <row r="99" ht="35.25" customHeight="1" spans="1:7">
      <c r="A99" s="31">
        <v>88</v>
      </c>
      <c r="B99" s="41" t="s">
        <v>146</v>
      </c>
      <c r="C99" s="41" t="s">
        <v>141</v>
      </c>
      <c r="D99" s="41">
        <v>1084.43</v>
      </c>
      <c r="E99" s="34" t="s">
        <v>10</v>
      </c>
      <c r="F99" s="36"/>
      <c r="G99" s="38"/>
    </row>
    <row r="100" ht="35.25" customHeight="1" spans="1:7">
      <c r="A100" s="31">
        <v>89</v>
      </c>
      <c r="B100" s="41" t="s">
        <v>147</v>
      </c>
      <c r="C100" s="41" t="s">
        <v>141</v>
      </c>
      <c r="D100" s="41">
        <v>1274.76</v>
      </c>
      <c r="E100" s="34" t="s">
        <v>10</v>
      </c>
      <c r="F100" s="36"/>
      <c r="G100" s="38"/>
    </row>
    <row r="101" ht="35.25" customHeight="1" spans="1:7">
      <c r="A101" s="31">
        <v>90</v>
      </c>
      <c r="B101" s="41" t="s">
        <v>148</v>
      </c>
      <c r="C101" s="41" t="s">
        <v>141</v>
      </c>
      <c r="D101" s="41">
        <v>998.34</v>
      </c>
      <c r="E101" s="34" t="s">
        <v>10</v>
      </c>
      <c r="F101" s="36"/>
      <c r="G101" s="38"/>
    </row>
    <row r="102" ht="35.25" customHeight="1" spans="1:7">
      <c r="A102" s="31">
        <v>91</v>
      </c>
      <c r="B102" s="41" t="s">
        <v>149</v>
      </c>
      <c r="C102" s="41" t="s">
        <v>141</v>
      </c>
      <c r="D102" s="41">
        <v>927.39</v>
      </c>
      <c r="E102" s="34" t="s">
        <v>10</v>
      </c>
      <c r="F102" s="37"/>
      <c r="G102" s="38"/>
    </row>
    <row r="103" ht="35.25" customHeight="1" spans="1:7">
      <c r="A103" s="31">
        <v>92</v>
      </c>
      <c r="B103" s="41" t="s">
        <v>150</v>
      </c>
      <c r="C103" s="41" t="s">
        <v>112</v>
      </c>
      <c r="D103" s="41">
        <v>3467.54</v>
      </c>
      <c r="E103" s="34" t="s">
        <v>10</v>
      </c>
      <c r="F103" s="50" t="s">
        <v>113</v>
      </c>
      <c r="G103" s="38"/>
    </row>
    <row r="104" ht="35.25" customHeight="1" spans="1:7">
      <c r="A104" s="31">
        <v>93</v>
      </c>
      <c r="B104" s="41" t="s">
        <v>151</v>
      </c>
      <c r="C104" s="49" t="s">
        <v>152</v>
      </c>
      <c r="D104" s="41">
        <v>4000</v>
      </c>
      <c r="E104" s="34" t="s">
        <v>10</v>
      </c>
      <c r="F104" s="35" t="s">
        <v>56</v>
      </c>
      <c r="G104" s="38"/>
    </row>
    <row r="105" ht="35.25" customHeight="1" spans="1:7">
      <c r="A105" s="31">
        <v>94</v>
      </c>
      <c r="B105" s="11" t="s">
        <v>153</v>
      </c>
      <c r="C105" s="11" t="s">
        <v>154</v>
      </c>
      <c r="D105" s="11">
        <v>498.89</v>
      </c>
      <c r="E105" s="34" t="s">
        <v>10</v>
      </c>
      <c r="F105" s="36"/>
      <c r="G105" s="38"/>
    </row>
    <row r="106" ht="35.25" customHeight="1" spans="1:7">
      <c r="A106" s="31">
        <v>95</v>
      </c>
      <c r="B106" s="41" t="s">
        <v>155</v>
      </c>
      <c r="C106" s="41" t="s">
        <v>156</v>
      </c>
      <c r="D106" s="41">
        <v>14</v>
      </c>
      <c r="E106" s="34" t="s">
        <v>10</v>
      </c>
      <c r="F106" s="37"/>
      <c r="G106" s="38"/>
    </row>
    <row r="107" ht="35.25" customHeight="1" spans="1:7">
      <c r="A107" s="52" t="s">
        <v>157</v>
      </c>
      <c r="B107" s="41"/>
      <c r="C107" s="41"/>
      <c r="D107" s="41">
        <f>SUM(D4:D106)</f>
        <v>49432.09</v>
      </c>
      <c r="E107" s="53"/>
      <c r="F107" s="54"/>
      <c r="G107" s="38"/>
    </row>
    <row r="108" ht="35.25" customHeight="1"/>
  </sheetData>
  <autoFilter ref="A3:XFD107">
    <extLst>
      <etc:autoFilterAnalysis etc:version="v1" etc:showPane="0">
        <etc:analysisCharts>
          <etc:chart etc:type="pie">
            <etc:category etc:colId="4"/>
            <etc:seriesCollections etc:count="1">
              <etc:series etc:colId="4" etc:subtotal="count"/>
            </etc:seriesCollections>
          </etc:chart>
        </etc:analysisCharts>
      </etc:autoFilterAnalysis>
    </extLst>
  </autoFilter>
  <mergeCells count="47">
    <mergeCell ref="A1:G1"/>
    <mergeCell ref="A2:A3"/>
    <mergeCell ref="A16:A18"/>
    <mergeCell ref="A28:A29"/>
    <mergeCell ref="A30:A31"/>
    <mergeCell ref="A33:A34"/>
    <mergeCell ref="A35:A36"/>
    <mergeCell ref="A37:A38"/>
    <mergeCell ref="A64:A65"/>
    <mergeCell ref="B2:B3"/>
    <mergeCell ref="B12:B14"/>
    <mergeCell ref="B28:B29"/>
    <mergeCell ref="B30:B31"/>
    <mergeCell ref="B33:B34"/>
    <mergeCell ref="B35:B36"/>
    <mergeCell ref="B37:B38"/>
    <mergeCell ref="B50:B52"/>
    <mergeCell ref="C2:C3"/>
    <mergeCell ref="C12:C14"/>
    <mergeCell ref="C28:C29"/>
    <mergeCell ref="C30:C31"/>
    <mergeCell ref="C33:C34"/>
    <mergeCell ref="C35:C36"/>
    <mergeCell ref="C37:C38"/>
    <mergeCell ref="C64:C65"/>
    <mergeCell ref="D2:D3"/>
    <mergeCell ref="D16:D18"/>
    <mergeCell ref="D50:D52"/>
    <mergeCell ref="E2:E3"/>
    <mergeCell ref="F2:F3"/>
    <mergeCell ref="F4:F10"/>
    <mergeCell ref="F11:F15"/>
    <mergeCell ref="F16:F18"/>
    <mergeCell ref="F19:F23"/>
    <mergeCell ref="F24:F38"/>
    <mergeCell ref="F39:F41"/>
    <mergeCell ref="F42:F52"/>
    <mergeCell ref="F53:F65"/>
    <mergeCell ref="F66:F71"/>
    <mergeCell ref="F72:F74"/>
    <mergeCell ref="F79:F80"/>
    <mergeCell ref="F82:F84"/>
    <mergeCell ref="F87:F90"/>
    <mergeCell ref="F92:F94"/>
    <mergeCell ref="F95:F102"/>
    <mergeCell ref="F104:F106"/>
    <mergeCell ref="G2:G3"/>
  </mergeCells>
  <dataValidations count="1">
    <dataValidation allowBlank="1" showInputMessage="1" showErrorMessage="1" sqref="F104 F106 E4:E8 E9:E106 F4:F8 F9:F81 F82:F84 F85:F91 F92:F94 F95:F103"/>
  </dataValidations>
  <printOptions horizontalCentered="1"/>
  <pageMargins left="0.751388888888889" right="0.751388888888889" top="1" bottom="1" header="0.5" footer="0.5"/>
  <pageSetup paperSize="9" scale="70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G5" sqref="G5"/>
    </sheetView>
  </sheetViews>
  <sheetFormatPr defaultColWidth="9" defaultRowHeight="13.5"/>
  <sheetData>
    <row r="1" ht="22.5" spans="1:8">
      <c r="A1" s="1" t="s">
        <v>158</v>
      </c>
      <c r="B1" s="1"/>
      <c r="C1" s="1"/>
      <c r="D1" s="1"/>
      <c r="E1" s="1"/>
      <c r="F1" s="1"/>
      <c r="G1" s="1"/>
      <c r="H1" s="1"/>
    </row>
    <row r="2" spans="1:8">
      <c r="A2" s="2" t="s">
        <v>159</v>
      </c>
      <c r="B2" s="3"/>
      <c r="C2" s="3"/>
      <c r="D2" s="3"/>
      <c r="E2" s="3"/>
      <c r="F2" s="3"/>
      <c r="G2" s="3"/>
      <c r="H2" s="3"/>
    </row>
    <row r="3" spans="1:8">
      <c r="A3" s="4" t="s">
        <v>160</v>
      </c>
      <c r="B3" s="5"/>
      <c r="C3" s="5"/>
      <c r="D3" s="3"/>
      <c r="E3" s="5"/>
      <c r="F3" s="5"/>
      <c r="G3" s="5"/>
      <c r="H3" s="6"/>
    </row>
    <row r="4" spans="1:8">
      <c r="A4" s="7" t="s">
        <v>1</v>
      </c>
      <c r="B4" s="7" t="s">
        <v>161</v>
      </c>
      <c r="C4" s="7" t="s">
        <v>162</v>
      </c>
      <c r="D4" s="7" t="s">
        <v>163</v>
      </c>
      <c r="E4" s="7" t="s">
        <v>164</v>
      </c>
      <c r="F4" s="7" t="s">
        <v>165</v>
      </c>
      <c r="G4" s="7" t="s">
        <v>166</v>
      </c>
      <c r="H4" s="7" t="s">
        <v>167</v>
      </c>
    </row>
    <row r="5" ht="36" spans="1:8">
      <c r="A5" s="8">
        <v>1</v>
      </c>
      <c r="B5" s="9" t="s">
        <v>168</v>
      </c>
      <c r="C5" s="10" t="s">
        <v>152</v>
      </c>
      <c r="D5" s="10" t="s">
        <v>169</v>
      </c>
      <c r="E5" s="9" t="s">
        <v>170</v>
      </c>
      <c r="F5" s="10" t="s">
        <v>171</v>
      </c>
      <c r="G5" s="11">
        <v>5932.52</v>
      </c>
      <c r="H5" s="9"/>
    </row>
    <row r="6" spans="1:8">
      <c r="A6" s="12" t="s">
        <v>172</v>
      </c>
      <c r="B6" s="13"/>
      <c r="C6" s="13"/>
      <c r="D6" s="9"/>
      <c r="E6" s="13"/>
      <c r="F6" s="13"/>
      <c r="G6" s="11">
        <f>G5</f>
        <v>5932.52</v>
      </c>
      <c r="H6" s="13"/>
    </row>
    <row r="11" spans="10:10">
      <c r="J11" s="14"/>
    </row>
  </sheetData>
  <mergeCells count="3">
    <mergeCell ref="A1:H1"/>
    <mergeCell ref="A2:H2"/>
    <mergeCell ref="A6:C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闲置房屋</vt:lpstr>
      <vt:lpstr>闲置土地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WPS_1691050487</cp:lastModifiedBy>
  <dcterms:created xsi:type="dcterms:W3CDTF">2023-01-03T03:03:00Z</dcterms:created>
  <cp:lastPrinted>2023-04-18T09:15:00Z</cp:lastPrinted>
  <dcterms:modified xsi:type="dcterms:W3CDTF">2024-05-21T04:20:38Z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E4DCE9A9AE9A448FB294F55F6B7D939C</vt:lpwstr>
  </property>
  <property fmtid="{D5CDD505-2E9C-101B-9397-08002B2CF9AE}" pid="3" name="KSOProductBuildVer">
    <vt:lpwstr>2052-12.1.0.16929</vt:lpwstr>
  </property>
</Properties>
</file>